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<sst xmlns="http://schemas.openxmlformats.org/spreadsheetml/2006/main" count="22" uniqueCount="22">
  <si>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16.12.2022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</si>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</sst>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6" activeCellId="0" sqref="A6"/>
    </sheetView>
  </sheetViews>
  <sheetFormatPr defaultColWidth="9.550781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70291.3</v>
      </c>
      <c r="B5" s="5" t="n">
        <f aca="false">B7+B9+B11+B13+B15+B17</f>
        <v>70291.3</v>
      </c>
      <c r="C5" s="5" t="n">
        <f aca="false">C7+C9+C11+C13+C15+C17</f>
        <v>70291.3</v>
      </c>
      <c r="D5" s="6" t="n">
        <f aca="false">B5*100/A5</f>
        <v>100</v>
      </c>
      <c r="E5" s="6" t="n">
        <f aca="false">E7+E9+E11+E13+E15+E17</f>
        <v>248241</v>
      </c>
      <c r="F5" s="6" t="n">
        <f aca="false">E5*10/C5</f>
        <v>35.3160348435724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55100.2</v>
      </c>
      <c r="B7" s="5" t="n">
        <v>55100.2</v>
      </c>
      <c r="C7" s="5" t="n">
        <f aca="false">B7</f>
        <v>55100.2</v>
      </c>
      <c r="D7" s="6" t="n">
        <f aca="false">B7*100/A7</f>
        <v>100</v>
      </c>
      <c r="E7" s="8" t="n">
        <v>207733</v>
      </c>
      <c r="F7" s="6" t="n">
        <f aca="false">E7*10/C7</f>
        <v>37.7009520836585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3883</v>
      </c>
      <c r="F9" s="6" t="n">
        <f aca="false">E9*10/C9</f>
        <v>46.5587529976019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v>151</v>
      </c>
      <c r="F11" s="6" t="n">
        <f aca="false">E11*10/C11</f>
        <v>21.5714285714286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9758.8</v>
      </c>
      <c r="B13" s="5" t="n">
        <v>9758.8</v>
      </c>
      <c r="C13" s="5" t="n">
        <f aca="false">B13</f>
        <v>9758.8</v>
      </c>
      <c r="D13" s="6" t="n">
        <f aca="false">B13*100/A13</f>
        <v>100</v>
      </c>
      <c r="E13" s="8" t="n">
        <v>29300</v>
      </c>
      <c r="F13" s="6" t="n">
        <f aca="false">E13*10/C13</f>
        <v>30.0241833012256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7174</v>
      </c>
      <c r="F15" s="6" t="n">
        <f aca="false">E15*10/C15</f>
        <v>15.8425899344125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8754.8</v>
      </c>
      <c r="B19" s="5" t="n">
        <v>8754.8</v>
      </c>
      <c r="C19" s="5" t="n">
        <f aca="false">B19</f>
        <v>8754.8</v>
      </c>
      <c r="D19" s="6" t="n">
        <f aca="false">C19/A19*100</f>
        <v>100</v>
      </c>
      <c r="E19" s="5" t="n">
        <v>21388</v>
      </c>
      <c r="F19" s="6" t="n">
        <f aca="false">E19*10/C19</f>
        <v>24.4300269566409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364.9</v>
      </c>
      <c r="B23" s="5" t="n">
        <v>364.9</v>
      </c>
      <c r="C23" s="5" t="n">
        <f aca="false">B23</f>
        <v>364.9</v>
      </c>
      <c r="D23" s="6" t="n">
        <f aca="false">C23/A23*100</f>
        <v>100</v>
      </c>
      <c r="E23" s="5" t="n">
        <v>250</v>
      </c>
      <c r="F23" s="6" t="n">
        <f aca="false">E23*10/C23</f>
        <v>6.85119210742669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27431.2</v>
      </c>
      <c r="B25" s="5" t="n">
        <v>27431.2</v>
      </c>
      <c r="C25" s="5" t="n">
        <f aca="false">B25</f>
        <v>27431.2</v>
      </c>
      <c r="D25" s="6" t="n">
        <f aca="false">C25/A25*100</f>
        <v>100</v>
      </c>
      <c r="E25" s="5" t="n">
        <v>49125</v>
      </c>
      <c r="F25" s="6" t="n">
        <f aca="false">E25*10/C25</f>
        <v>17.9084400244977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30</v>
      </c>
      <c r="B27" s="5" t="n">
        <v>30</v>
      </c>
      <c r="C27" s="5" t="n">
        <f aca="false">B27</f>
        <v>30</v>
      </c>
      <c r="D27" s="6" t="n">
        <f aca="false">C27/A27*100</f>
        <v>100</v>
      </c>
      <c r="E27" s="5" t="n">
        <v>5</v>
      </c>
      <c r="F27" s="6" t="n">
        <f aca="false">E27*10/C27</f>
        <v>1.66666666666667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4046.2</v>
      </c>
      <c r="B29" s="5" t="n">
        <v>4046.2</v>
      </c>
      <c r="C29" s="5" t="n">
        <f aca="false">B29</f>
        <v>4046.2</v>
      </c>
      <c r="D29" s="6" t="n">
        <f aca="false">C29/A29*100</f>
        <v>100</v>
      </c>
      <c r="E29" s="5" t="n">
        <v>3757</v>
      </c>
      <c r="F29" s="6" t="n">
        <f aca="false">E29*10/C29</f>
        <v>9.28525530127033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E31*10/C31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162</v>
      </c>
      <c r="B33" s="5" t="n">
        <v>162</v>
      </c>
      <c r="C33" s="5" t="n">
        <f aca="false">B33</f>
        <v>162</v>
      </c>
      <c r="D33" s="6" t="n">
        <f aca="false">C33/A33*100</f>
        <v>100</v>
      </c>
      <c r="E33" s="5" t="n">
        <v>127</v>
      </c>
      <c r="F33" s="6" t="n">
        <f aca="false">E33*10/C33</f>
        <v>7.83950617283951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2022-12-16T09:57:07Z</dcterms:modified>
  <cp:revision>165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