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<sst xmlns="http://schemas.openxmlformats.org/spreadsheetml/2006/main" count="22" uniqueCount="22">
  <si>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01.08.2022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</si>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</sst>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8" activeCellId="0" sqref="A18"/>
    </sheetView>
  </sheetViews>
  <sheetFormatPr defaultColWidth="9.3437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69906.3</v>
      </c>
      <c r="B5" s="5" t="n">
        <f aca="false">B7+B9+B11+B13+B15+B17</f>
        <v>64882.8</v>
      </c>
      <c r="C5" s="5" t="n">
        <f aca="false">C7+C9+C11+C13+C15+C17</f>
        <v>64882.8</v>
      </c>
      <c r="D5" s="6" t="n">
        <f aca="false">B5*100/A5</f>
        <v>92.8139523905571</v>
      </c>
      <c r="E5" s="6" t="n">
        <f aca="false">E7+E9+E11+E13+E15+E17</f>
        <v>226121.513</v>
      </c>
      <c r="F5" s="6" t="n">
        <f aca="false">E5*10/C5</f>
        <v>34.8507636846745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9.35" hidden="false" customHeight="false" outlineLevel="0" collapsed="false">
      <c r="A7" s="5" t="n">
        <v>54825.2</v>
      </c>
      <c r="B7" s="5" t="n">
        <v>50534.5</v>
      </c>
      <c r="C7" s="5" t="n">
        <f aca="false">B7</f>
        <v>50534.5</v>
      </c>
      <c r="D7" s="6" t="n">
        <f aca="false">B7*100/A7</f>
        <v>92.1738543589444</v>
      </c>
      <c r="E7" s="8" t="n">
        <f aca="false">F7*C7/10</f>
        <v>186977.65</v>
      </c>
      <c r="F7" s="6" t="n">
        <v>37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f aca="false">F9*C9/10</f>
        <v>3627.9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9.35" hidden="false" customHeight="false" outlineLevel="0" collapsed="false">
      <c r="A13" s="5" t="n">
        <v>9648.8</v>
      </c>
      <c r="B13" s="5" t="n">
        <v>8916</v>
      </c>
      <c r="C13" s="5" t="n">
        <f aca="false">B13</f>
        <v>8916</v>
      </c>
      <c r="D13" s="6" t="n">
        <f aca="false">B13*100/A13</f>
        <v>92.4052731945942</v>
      </c>
      <c r="E13" s="8" t="n">
        <f aca="false">F13*C13/10</f>
        <v>28085.4</v>
      </c>
      <c r="F13" s="6" t="n">
        <v>31.5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9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f aca="false">F15*C15/10</f>
        <v>7290.563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E19/C19*10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E23/C23*10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E25/C25*10</f>
        <v>#DIV/0!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30</v>
      </c>
      <c r="B27" s="5"/>
      <c r="C27" s="5" t="n">
        <f aca="false">B27</f>
        <v>0</v>
      </c>
      <c r="D27" s="6" t="n">
        <f aca="false">C27/A27*100</f>
        <v>0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/>
      <c r="C29" s="5" t="n">
        <f aca="false">B29</f>
        <v>0</v>
      </c>
      <c r="D29" s="6" t="n">
        <f aca="false">C29/A29*100</f>
        <v>0</v>
      </c>
      <c r="E29" s="5"/>
      <c r="F29" s="6" t="e">
        <f aca="false">E29/C29*10</f>
        <v>#DIV/0!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E31/C31*10</f>
        <v>#DIV/0!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/>
      <c r="C33" s="5" t="n">
        <f aca="false">B33</f>
        <v>0</v>
      </c>
      <c r="D33" s="6" t="n">
        <f aca="false">C33/A33*100</f>
        <v>0</v>
      </c>
      <c r="E33" s="5"/>
      <c r="F33" s="6" t="e">
        <f aca="false">E33/C33*10</f>
        <v>#DIV/0!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2022-08-01T10:21:05Z</dcterms:modified>
  <cp:revision>121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